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05" activeTab="0"/>
  </bookViews>
  <sheets>
    <sheet name="Sheet1" sheetId="1" r:id="rId1"/>
  </sheets>
  <definedNames>
    <definedName name="_xlnm._FilterDatabase" localSheetId="0" hidden="1">'Sheet1'!$A$3:$I$114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<sst xmlns="http://schemas.openxmlformats.org/spreadsheetml/2006/main" count="240" uniqueCount="126">
  <si>
    <t>否</t>
  </si>
  <si>
    <t>是</t>
  </si>
  <si>
    <t>序号</t>
  </si>
  <si>
    <t>考生姓名</t>
  </si>
  <si>
    <t>准考证号</t>
  </si>
  <si>
    <t>笔试成绩</t>
  </si>
  <si>
    <t>面试成绩</t>
  </si>
  <si>
    <t>总成绩</t>
  </si>
  <si>
    <t>岗位排名</t>
  </si>
  <si>
    <t>是否进入体检</t>
  </si>
  <si>
    <t>备注</t>
  </si>
  <si>
    <t>杨  艺</t>
  </si>
  <si>
    <t>王民雅</t>
  </si>
  <si>
    <t>卢妙丹</t>
  </si>
  <si>
    <t>缺考</t>
  </si>
  <si>
    <t>张学东</t>
  </si>
  <si>
    <t>叶会丰</t>
  </si>
  <si>
    <t>李林高</t>
  </si>
  <si>
    <t>伍伊帆</t>
  </si>
  <si>
    <t>武云娟</t>
  </si>
  <si>
    <t>那  姝</t>
  </si>
  <si>
    <t>黄丹丹</t>
  </si>
  <si>
    <t>罗文哲</t>
  </si>
  <si>
    <t>陈  驹</t>
  </si>
  <si>
    <t>陈斌锋</t>
  </si>
  <si>
    <t>郑宇志</t>
  </si>
  <si>
    <t>余英泽</t>
  </si>
  <si>
    <t>梁海平</t>
  </si>
  <si>
    <t>黄丽莉</t>
  </si>
  <si>
    <t>杨旭波</t>
  </si>
  <si>
    <t>刘健斌</t>
  </si>
  <si>
    <t>张  琨</t>
  </si>
  <si>
    <t>桂尚上</t>
  </si>
  <si>
    <t>罗思琦</t>
  </si>
  <si>
    <t>李洁华</t>
  </si>
  <si>
    <t>李  兵</t>
  </si>
  <si>
    <t>莫宝盈</t>
  </si>
  <si>
    <t>陈哲华</t>
  </si>
  <si>
    <t>刘  旭</t>
  </si>
  <si>
    <t>谭灏然</t>
  </si>
  <si>
    <t>赖锦伟</t>
  </si>
  <si>
    <t>李胜强</t>
  </si>
  <si>
    <t>劳小平</t>
  </si>
  <si>
    <t>屈  明</t>
  </si>
  <si>
    <t>马龙波</t>
  </si>
  <si>
    <t>高常军</t>
  </si>
  <si>
    <t>王永峰</t>
  </si>
  <si>
    <t>梁国华</t>
  </si>
  <si>
    <t>徐巧林</t>
  </si>
  <si>
    <t>卢  蓉</t>
  </si>
  <si>
    <t>邓文平</t>
  </si>
  <si>
    <t>汪小珺</t>
  </si>
  <si>
    <t>邓月清</t>
  </si>
  <si>
    <t>林泽雪</t>
  </si>
  <si>
    <t>张剑泳</t>
  </si>
  <si>
    <t>钟映霞</t>
  </si>
  <si>
    <t>王  艳</t>
  </si>
  <si>
    <t>王明鑫</t>
  </si>
  <si>
    <t>杨  曦</t>
  </si>
  <si>
    <t>夏晓琪</t>
  </si>
  <si>
    <t>谭曼华</t>
  </si>
  <si>
    <t>苏引江</t>
  </si>
  <si>
    <t>徐谙为</t>
  </si>
  <si>
    <t>李沛珊</t>
  </si>
  <si>
    <t>杨洁萍</t>
  </si>
  <si>
    <t>沈金宏</t>
  </si>
  <si>
    <t>李  晨</t>
  </si>
  <si>
    <t>黎天潮</t>
  </si>
  <si>
    <t>黄晓清</t>
  </si>
  <si>
    <t>资格复审不过</t>
  </si>
  <si>
    <t>梁新玲</t>
  </si>
  <si>
    <t>陆敏健</t>
  </si>
  <si>
    <t>何达良</t>
  </si>
  <si>
    <t>郭秋萍</t>
  </si>
  <si>
    <t>卢泽彬</t>
  </si>
  <si>
    <t>黄城东</t>
  </si>
  <si>
    <t>罗勇志</t>
  </si>
  <si>
    <t>欧阳锦波</t>
  </si>
  <si>
    <t>黄俊通</t>
  </si>
  <si>
    <t>袁国珍</t>
  </si>
  <si>
    <t>李  秋</t>
  </si>
  <si>
    <t>张  毅</t>
  </si>
  <si>
    <t>张锦伟</t>
  </si>
  <si>
    <t>李明浩</t>
  </si>
  <si>
    <t>黄仁淇</t>
  </si>
  <si>
    <t>余泳絮</t>
  </si>
  <si>
    <t>高  为</t>
  </si>
  <si>
    <t>李周洋</t>
  </si>
  <si>
    <t>黎  静</t>
  </si>
  <si>
    <t>禤瑞娜</t>
  </si>
  <si>
    <t>王  珊</t>
  </si>
  <si>
    <t>赖欣欣</t>
  </si>
  <si>
    <t>黄素婷</t>
  </si>
  <si>
    <t>梁  庆</t>
  </si>
  <si>
    <t>陈高龙</t>
  </si>
  <si>
    <t>林将将</t>
  </si>
  <si>
    <t>黄碧金</t>
  </si>
  <si>
    <t>马少伟</t>
  </si>
  <si>
    <t>肖丽萍</t>
  </si>
  <si>
    <t>熊露桥</t>
  </si>
  <si>
    <t>杨学宁</t>
  </si>
  <si>
    <t>谢秀琴</t>
  </si>
  <si>
    <t>蒋宁雄</t>
  </si>
  <si>
    <t>张雅倩</t>
  </si>
  <si>
    <t>潘林格</t>
  </si>
  <si>
    <t>刘嘉琳</t>
  </si>
  <si>
    <t>潘怡兰</t>
  </si>
  <si>
    <t>罗  腾</t>
  </si>
  <si>
    <t>蓝扬辉</t>
  </si>
  <si>
    <t>钟智明</t>
  </si>
  <si>
    <t>唐广应</t>
  </si>
  <si>
    <t>李  华</t>
  </si>
  <si>
    <t>邝盛标</t>
  </si>
  <si>
    <t>朱  键</t>
  </si>
  <si>
    <t>吴力翔</t>
  </si>
  <si>
    <t>刘秋婷</t>
  </si>
  <si>
    <t>张  谦</t>
  </si>
  <si>
    <t>黄梅艳</t>
  </si>
  <si>
    <t>莫仕权</t>
  </si>
  <si>
    <t>王超辉</t>
  </si>
  <si>
    <t>袁  丹</t>
  </si>
  <si>
    <t>刘冬梅</t>
  </si>
  <si>
    <t>黄  媚</t>
  </si>
  <si>
    <t>朱志成</t>
  </si>
  <si>
    <t>广东省林业厅2013年公开招聘事业单位工作人员                                                  总成绩表及进入体检初步人选名单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</si>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</sst>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49" fontId="0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1">
    <cellStyle name="Normal" xfId="0"/>
    <cellStyle name="Percent" xfId="15"/>
    <cellStyle name="常规_Sheet1_1" xfId="16"/>
    <cellStyle name="常规_Sheet1_10" xfId="17"/>
    <cellStyle name="常规_Sheet1_5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5" sqref="I5"/>
    </sheetView>
  </sheetViews>
  <sheetFormatPr defaultColWidth="9.00390625" defaultRowHeight="14.25"/>
  <cols>
    <col min="1" max="1" width="6.00390625" style="1" customWidth="1"/>
    <col min="2" max="2" width="10.125" style="1" customWidth="1"/>
    <col min="3" max="3" width="13.125" style="3" customWidth="1"/>
    <col min="4" max="4" width="6.00390625" style="1" customWidth="1"/>
    <col min="5" max="5" width="6.125" style="1" customWidth="1"/>
    <col min="6" max="6" width="7.625" style="1" customWidth="1"/>
    <col min="7" max="7" width="6.00390625" style="1" customWidth="1"/>
    <col min="8" max="8" width="7.375" style="2" customWidth="1"/>
    <col min="9" max="9" width="20.125" style="1" customWidth="1"/>
  </cols>
  <sheetData>
    <row r="1" spans="1:9" ht="56.25" customHeight="1">
      <c r="A1" s="19" t="s">
        <v>124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6"/>
      <c r="B2" s="6"/>
      <c r="C2" s="8"/>
      <c r="D2" s="6"/>
      <c r="E2" s="6"/>
      <c r="F2" s="6"/>
      <c r="G2" s="6"/>
      <c r="H2" s="7"/>
      <c r="I2" s="9">
        <v>41474</v>
      </c>
    </row>
    <row r="3" spans="1:9" s="17" customFormat="1" ht="36" customHeight="1">
      <c r="A3" s="10" t="s">
        <v>2</v>
      </c>
      <c r="B3" s="10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</row>
    <row r="4" spans="1:9" ht="24.75" customHeight="1">
      <c r="A4" s="10">
        <v>1</v>
      </c>
      <c r="B4" s="10" t="s">
        <v>11</v>
      </c>
      <c r="C4" s="4">
        <v>44130630005</v>
      </c>
      <c r="D4" s="13">
        <v>65.5</v>
      </c>
      <c r="E4" s="13">
        <v>77.5</v>
      </c>
      <c r="F4" s="13">
        <f aca="true" t="shared" si="0" ref="F4:F35">D4*0.4+E4*0.6</f>
        <v>72.7</v>
      </c>
      <c r="G4" s="13">
        <v>2</v>
      </c>
      <c r="H4" s="13" t="s">
        <v>0</v>
      </c>
      <c r="I4" s="13"/>
    </row>
    <row r="5" spans="1:9" ht="24.75" customHeight="1">
      <c r="A5" s="10">
        <v>2</v>
      </c>
      <c r="B5" s="10" t="s">
        <v>15</v>
      </c>
      <c r="C5" s="4">
        <v>44130630022</v>
      </c>
      <c r="D5" s="13">
        <v>66</v>
      </c>
      <c r="E5" s="13">
        <v>84.2</v>
      </c>
      <c r="F5" s="13">
        <f t="shared" si="0"/>
        <v>76.92</v>
      </c>
      <c r="G5" s="13">
        <v>1</v>
      </c>
      <c r="H5" s="13" t="s">
        <v>1</v>
      </c>
      <c r="I5" s="13"/>
    </row>
    <row r="6" spans="1:9" ht="24.75" customHeight="1">
      <c r="A6" s="10">
        <v>3</v>
      </c>
      <c r="B6" s="10" t="s">
        <v>20</v>
      </c>
      <c r="C6" s="4">
        <v>44130630056</v>
      </c>
      <c r="D6" s="13">
        <v>71.5</v>
      </c>
      <c r="E6" s="13">
        <v>79.8</v>
      </c>
      <c r="F6" s="13">
        <f t="shared" si="0"/>
        <v>76.47999999999999</v>
      </c>
      <c r="G6" s="13">
        <v>1</v>
      </c>
      <c r="H6" s="13" t="s">
        <v>1</v>
      </c>
      <c r="I6" s="13"/>
    </row>
    <row r="7" spans="1:9" ht="24.75" customHeight="1">
      <c r="A7" s="10">
        <v>4</v>
      </c>
      <c r="B7" s="10" t="s">
        <v>21</v>
      </c>
      <c r="C7" s="4">
        <v>44130630063</v>
      </c>
      <c r="D7" s="13">
        <v>71</v>
      </c>
      <c r="E7" s="13">
        <v>67.8</v>
      </c>
      <c r="F7" s="13">
        <f t="shared" si="0"/>
        <v>69.08</v>
      </c>
      <c r="G7" s="13">
        <v>3</v>
      </c>
      <c r="H7" s="13" t="s">
        <v>0</v>
      </c>
      <c r="I7" s="13"/>
    </row>
    <row r="8" spans="1:9" ht="24.75" customHeight="1">
      <c r="A8" s="10">
        <v>5</v>
      </c>
      <c r="B8" s="10" t="s">
        <v>23</v>
      </c>
      <c r="C8" s="4">
        <v>44130630064</v>
      </c>
      <c r="D8" s="13">
        <v>69</v>
      </c>
      <c r="E8" s="13">
        <v>67.3</v>
      </c>
      <c r="F8" s="13">
        <f t="shared" si="0"/>
        <v>67.97999999999999</v>
      </c>
      <c r="G8" s="13">
        <v>2</v>
      </c>
      <c r="H8" s="13" t="s">
        <v>0</v>
      </c>
      <c r="I8" s="13"/>
    </row>
    <row r="9" spans="1:9" ht="24.75" customHeight="1">
      <c r="A9" s="10">
        <v>6</v>
      </c>
      <c r="B9" s="10" t="s">
        <v>22</v>
      </c>
      <c r="C9" s="4">
        <v>44130630068</v>
      </c>
      <c r="D9" s="13">
        <v>70.5</v>
      </c>
      <c r="E9" s="13">
        <v>84.9</v>
      </c>
      <c r="F9" s="13">
        <f t="shared" si="0"/>
        <v>79.14000000000001</v>
      </c>
      <c r="G9" s="13">
        <v>1</v>
      </c>
      <c r="H9" s="13" t="s">
        <v>1</v>
      </c>
      <c r="I9" s="13"/>
    </row>
    <row r="10" spans="1:9" ht="24.75" customHeight="1">
      <c r="A10" s="10">
        <v>7</v>
      </c>
      <c r="B10" s="10" t="s">
        <v>30</v>
      </c>
      <c r="C10" s="4">
        <v>44130630106</v>
      </c>
      <c r="D10" s="13">
        <v>71</v>
      </c>
      <c r="E10" s="13">
        <v>67.8</v>
      </c>
      <c r="F10" s="13">
        <f t="shared" si="0"/>
        <v>69.08</v>
      </c>
      <c r="G10" s="13">
        <v>1</v>
      </c>
      <c r="H10" s="13" t="s">
        <v>1</v>
      </c>
      <c r="I10" s="13"/>
    </row>
    <row r="11" spans="1:9" ht="24.75" customHeight="1">
      <c r="A11" s="10">
        <v>8</v>
      </c>
      <c r="B11" s="10" t="s">
        <v>36</v>
      </c>
      <c r="C11" s="4">
        <v>44130630136</v>
      </c>
      <c r="D11" s="13">
        <v>61.5</v>
      </c>
      <c r="E11" s="13">
        <v>66.8</v>
      </c>
      <c r="F11" s="13">
        <f t="shared" si="0"/>
        <v>64.68</v>
      </c>
      <c r="G11" s="13">
        <v>2</v>
      </c>
      <c r="H11" s="13" t="s">
        <v>0</v>
      </c>
      <c r="I11" s="13"/>
    </row>
    <row r="12" spans="1:9" ht="24.75" customHeight="1">
      <c r="A12" s="10">
        <v>9</v>
      </c>
      <c r="B12" s="10" t="s">
        <v>37</v>
      </c>
      <c r="C12" s="4">
        <v>44130630144</v>
      </c>
      <c r="D12" s="13">
        <v>75</v>
      </c>
      <c r="E12" s="13">
        <v>65.2</v>
      </c>
      <c r="F12" s="13">
        <f t="shared" si="0"/>
        <v>69.12</v>
      </c>
      <c r="G12" s="13">
        <v>1</v>
      </c>
      <c r="H12" s="13" t="s">
        <v>1</v>
      </c>
      <c r="I12" s="13"/>
    </row>
    <row r="13" spans="1:9" ht="24.75" customHeight="1">
      <c r="A13" s="10">
        <v>10</v>
      </c>
      <c r="B13" s="13" t="s">
        <v>38</v>
      </c>
      <c r="C13" s="4">
        <v>44130630154</v>
      </c>
      <c r="D13" s="13">
        <v>75</v>
      </c>
      <c r="E13" s="13">
        <v>78.7</v>
      </c>
      <c r="F13" s="13">
        <f t="shared" si="0"/>
        <v>77.22</v>
      </c>
      <c r="G13" s="13">
        <v>1</v>
      </c>
      <c r="H13" s="13" t="s">
        <v>1</v>
      </c>
      <c r="I13" s="13"/>
    </row>
    <row r="14" spans="1:9" ht="24.75" customHeight="1">
      <c r="A14" s="10">
        <v>11</v>
      </c>
      <c r="B14" s="13" t="s">
        <v>42</v>
      </c>
      <c r="C14" s="4">
        <v>44130630158</v>
      </c>
      <c r="D14" s="13">
        <v>62</v>
      </c>
      <c r="E14" s="13">
        <v>72.2</v>
      </c>
      <c r="F14" s="13">
        <f t="shared" si="0"/>
        <v>68.12</v>
      </c>
      <c r="G14" s="13">
        <v>2</v>
      </c>
      <c r="H14" s="13" t="s">
        <v>0</v>
      </c>
      <c r="I14" s="13"/>
    </row>
    <row r="15" spans="1:9" ht="24.75" customHeight="1">
      <c r="A15" s="10">
        <v>12</v>
      </c>
      <c r="B15" s="10" t="s">
        <v>45</v>
      </c>
      <c r="C15" s="4">
        <v>44130630163</v>
      </c>
      <c r="D15" s="13">
        <v>60</v>
      </c>
      <c r="E15" s="13">
        <v>71</v>
      </c>
      <c r="F15" s="13">
        <f t="shared" si="0"/>
        <v>66.6</v>
      </c>
      <c r="G15" s="13">
        <v>1</v>
      </c>
      <c r="H15" s="18" t="s">
        <v>125</v>
      </c>
      <c r="I15" s="13"/>
    </row>
    <row r="16" spans="1:9" ht="24.75" customHeight="1">
      <c r="A16" s="10">
        <v>13</v>
      </c>
      <c r="B16" s="10" t="s">
        <v>46</v>
      </c>
      <c r="C16" s="4">
        <v>44130630164</v>
      </c>
      <c r="D16" s="13">
        <v>69.5</v>
      </c>
      <c r="E16" s="13">
        <v>67.5</v>
      </c>
      <c r="F16" s="13">
        <f t="shared" si="0"/>
        <v>68.3</v>
      </c>
      <c r="G16" s="13">
        <v>1</v>
      </c>
      <c r="H16" s="13" t="s">
        <v>1</v>
      </c>
      <c r="I16" s="13"/>
    </row>
    <row r="17" spans="1:9" ht="24.75" customHeight="1">
      <c r="A17" s="10">
        <v>14</v>
      </c>
      <c r="B17" s="10" t="s">
        <v>48</v>
      </c>
      <c r="C17" s="4">
        <v>44130630165</v>
      </c>
      <c r="D17" s="13">
        <v>62.5</v>
      </c>
      <c r="E17" s="13">
        <v>79.5</v>
      </c>
      <c r="F17" s="13">
        <f t="shared" si="0"/>
        <v>72.69999999999999</v>
      </c>
      <c r="G17" s="13">
        <v>1</v>
      </c>
      <c r="H17" s="13" t="s">
        <v>1</v>
      </c>
      <c r="I17" s="13"/>
    </row>
    <row r="18" spans="1:9" ht="24.75" customHeight="1">
      <c r="A18" s="10">
        <v>15</v>
      </c>
      <c r="B18" s="13" t="s">
        <v>49</v>
      </c>
      <c r="C18" s="4">
        <v>44130630167</v>
      </c>
      <c r="D18" s="13">
        <v>60</v>
      </c>
      <c r="E18" s="13">
        <v>82.9</v>
      </c>
      <c r="F18" s="13">
        <f t="shared" si="0"/>
        <v>73.74000000000001</v>
      </c>
      <c r="G18" s="13">
        <v>1</v>
      </c>
      <c r="H18" s="13" t="s">
        <v>1</v>
      </c>
      <c r="I18" s="13"/>
    </row>
    <row r="19" spans="1:9" ht="24.75" customHeight="1">
      <c r="A19" s="10">
        <v>16</v>
      </c>
      <c r="B19" s="13" t="s">
        <v>50</v>
      </c>
      <c r="C19" s="4">
        <v>44130630168</v>
      </c>
      <c r="D19" s="13">
        <v>60</v>
      </c>
      <c r="E19" s="13">
        <v>57.5</v>
      </c>
      <c r="F19" s="13">
        <f t="shared" si="0"/>
        <v>58.5</v>
      </c>
      <c r="G19" s="13">
        <v>2</v>
      </c>
      <c r="H19" s="13" t="s">
        <v>0</v>
      </c>
      <c r="I19" s="13"/>
    </row>
    <row r="20" spans="1:9" ht="24.75" customHeight="1">
      <c r="A20" s="10">
        <v>17</v>
      </c>
      <c r="B20" s="13" t="s">
        <v>55</v>
      </c>
      <c r="C20" s="4">
        <v>44130630208</v>
      </c>
      <c r="D20" s="13">
        <v>68.5</v>
      </c>
      <c r="E20" s="13">
        <v>88.2</v>
      </c>
      <c r="F20" s="13">
        <f t="shared" si="0"/>
        <v>80.32000000000001</v>
      </c>
      <c r="G20" s="13">
        <v>1</v>
      </c>
      <c r="H20" s="13" t="s">
        <v>1</v>
      </c>
      <c r="I20" s="13"/>
    </row>
    <row r="21" spans="1:9" ht="24.75" customHeight="1">
      <c r="A21" s="10">
        <v>18</v>
      </c>
      <c r="B21" s="10" t="s">
        <v>57</v>
      </c>
      <c r="C21" s="4">
        <v>44130630221</v>
      </c>
      <c r="D21" s="13">
        <v>73.5</v>
      </c>
      <c r="E21" s="13">
        <v>65.9</v>
      </c>
      <c r="F21" s="13">
        <f t="shared" si="0"/>
        <v>68.94</v>
      </c>
      <c r="G21" s="13">
        <v>1</v>
      </c>
      <c r="H21" s="13" t="s">
        <v>1</v>
      </c>
      <c r="I21" s="13"/>
    </row>
    <row r="22" spans="1:9" ht="24.75" customHeight="1">
      <c r="A22" s="10">
        <v>19</v>
      </c>
      <c r="B22" s="10" t="s">
        <v>60</v>
      </c>
      <c r="C22" s="4">
        <v>44130630226</v>
      </c>
      <c r="D22" s="13">
        <v>69.5</v>
      </c>
      <c r="E22" s="13">
        <v>76.5</v>
      </c>
      <c r="F22" s="13">
        <f t="shared" si="0"/>
        <v>73.7</v>
      </c>
      <c r="G22" s="13">
        <v>1</v>
      </c>
      <c r="H22" s="13" t="s">
        <v>1</v>
      </c>
      <c r="I22" s="13"/>
    </row>
    <row r="23" spans="1:9" ht="24.75" customHeight="1">
      <c r="A23" s="10">
        <v>20</v>
      </c>
      <c r="B23" s="10" t="s">
        <v>66</v>
      </c>
      <c r="C23" s="4">
        <v>44130630241</v>
      </c>
      <c r="D23" s="13">
        <v>63.5</v>
      </c>
      <c r="E23" s="13">
        <v>66</v>
      </c>
      <c r="F23" s="13">
        <f t="shared" si="0"/>
        <v>65</v>
      </c>
      <c r="G23" s="13">
        <v>1</v>
      </c>
      <c r="H23" s="13" t="s">
        <v>1</v>
      </c>
      <c r="I23" s="13"/>
    </row>
    <row r="24" spans="1:9" ht="24.75" customHeight="1">
      <c r="A24" s="10">
        <v>21</v>
      </c>
      <c r="B24" s="10" t="s">
        <v>72</v>
      </c>
      <c r="C24" s="4">
        <v>44130630244</v>
      </c>
      <c r="D24" s="13">
        <v>60.5</v>
      </c>
      <c r="E24" s="13">
        <v>75.6</v>
      </c>
      <c r="F24" s="13">
        <f t="shared" si="0"/>
        <v>69.56</v>
      </c>
      <c r="G24" s="13">
        <v>1</v>
      </c>
      <c r="H24" s="13" t="s">
        <v>1</v>
      </c>
      <c r="I24" s="13"/>
    </row>
    <row r="25" spans="1:9" ht="24.75" customHeight="1">
      <c r="A25" s="10">
        <v>22</v>
      </c>
      <c r="B25" s="10" t="s">
        <v>74</v>
      </c>
      <c r="C25" s="4">
        <v>44130630246</v>
      </c>
      <c r="D25" s="13">
        <v>60</v>
      </c>
      <c r="E25" s="13">
        <v>67.6</v>
      </c>
      <c r="F25" s="13">
        <f t="shared" si="0"/>
        <v>64.56</v>
      </c>
      <c r="G25" s="13">
        <v>1</v>
      </c>
      <c r="H25" s="13" t="s">
        <v>1</v>
      </c>
      <c r="I25" s="13"/>
    </row>
    <row r="26" spans="1:9" ht="24.75" customHeight="1">
      <c r="A26" s="10">
        <v>23</v>
      </c>
      <c r="B26" s="10" t="s">
        <v>75</v>
      </c>
      <c r="C26" s="4">
        <v>44130630248</v>
      </c>
      <c r="D26" s="13">
        <v>60.5</v>
      </c>
      <c r="E26" s="13">
        <v>70.2</v>
      </c>
      <c r="F26" s="13">
        <f t="shared" si="0"/>
        <v>66.32</v>
      </c>
      <c r="G26" s="13">
        <v>1</v>
      </c>
      <c r="H26" s="13" t="s">
        <v>1</v>
      </c>
      <c r="I26" s="13"/>
    </row>
    <row r="27" spans="1:9" ht="24.75" customHeight="1">
      <c r="A27" s="10">
        <v>24</v>
      </c>
      <c r="B27" s="10" t="s">
        <v>78</v>
      </c>
      <c r="C27" s="4">
        <v>44130630259</v>
      </c>
      <c r="D27" s="13">
        <v>65</v>
      </c>
      <c r="E27" s="13">
        <v>71.7</v>
      </c>
      <c r="F27" s="13">
        <f t="shared" si="0"/>
        <v>69.02000000000001</v>
      </c>
      <c r="G27" s="13">
        <v>2</v>
      </c>
      <c r="H27" s="13" t="s">
        <v>0</v>
      </c>
      <c r="I27" s="13"/>
    </row>
    <row r="28" spans="1:9" ht="24.75" customHeight="1">
      <c r="A28" s="10">
        <v>25</v>
      </c>
      <c r="B28" s="10" t="s">
        <v>80</v>
      </c>
      <c r="C28" s="4">
        <v>44130630263</v>
      </c>
      <c r="D28" s="13">
        <v>65.5</v>
      </c>
      <c r="E28" s="13">
        <v>76.4</v>
      </c>
      <c r="F28" s="13">
        <f t="shared" si="0"/>
        <v>72.04</v>
      </c>
      <c r="G28" s="13">
        <v>1</v>
      </c>
      <c r="H28" s="18" t="s">
        <v>125</v>
      </c>
      <c r="I28" s="13"/>
    </row>
    <row r="29" spans="1:9" ht="24.75" customHeight="1">
      <c r="A29" s="10">
        <v>26</v>
      </c>
      <c r="B29" s="10" t="s">
        <v>81</v>
      </c>
      <c r="C29" s="4">
        <v>44130630270</v>
      </c>
      <c r="D29" s="13">
        <v>70.5</v>
      </c>
      <c r="E29" s="13">
        <v>78.3</v>
      </c>
      <c r="F29" s="13">
        <f t="shared" si="0"/>
        <v>75.18</v>
      </c>
      <c r="G29" s="13">
        <v>1</v>
      </c>
      <c r="H29" s="13" t="s">
        <v>1</v>
      </c>
      <c r="I29" s="13"/>
    </row>
    <row r="30" spans="1:9" ht="24.75" customHeight="1">
      <c r="A30" s="10">
        <v>27</v>
      </c>
      <c r="B30" s="10" t="s">
        <v>84</v>
      </c>
      <c r="C30" s="4">
        <v>44130630271</v>
      </c>
      <c r="D30" s="13">
        <v>65</v>
      </c>
      <c r="E30" s="13">
        <v>80.2</v>
      </c>
      <c r="F30" s="13">
        <f t="shared" si="0"/>
        <v>74.12</v>
      </c>
      <c r="G30" s="13">
        <v>1</v>
      </c>
      <c r="H30" s="13" t="s">
        <v>1</v>
      </c>
      <c r="I30" s="13"/>
    </row>
    <row r="31" spans="1:9" ht="24.75" customHeight="1">
      <c r="A31" s="10">
        <v>28</v>
      </c>
      <c r="B31" s="10" t="s">
        <v>89</v>
      </c>
      <c r="C31" s="4">
        <v>44130630272</v>
      </c>
      <c r="D31" s="13">
        <v>68</v>
      </c>
      <c r="E31" s="13">
        <v>82.1</v>
      </c>
      <c r="F31" s="13">
        <f t="shared" si="0"/>
        <v>76.46000000000001</v>
      </c>
      <c r="G31" s="13">
        <v>3</v>
      </c>
      <c r="H31" s="13" t="s">
        <v>0</v>
      </c>
      <c r="I31" s="13"/>
    </row>
    <row r="32" spans="1:9" ht="24.75" customHeight="1">
      <c r="A32" s="10">
        <v>29</v>
      </c>
      <c r="B32" s="10" t="s">
        <v>88</v>
      </c>
      <c r="C32" s="4">
        <v>44130630273</v>
      </c>
      <c r="D32" s="13">
        <v>73.5</v>
      </c>
      <c r="E32" s="13">
        <v>81.1</v>
      </c>
      <c r="F32" s="13">
        <f t="shared" si="0"/>
        <v>78.06</v>
      </c>
      <c r="G32" s="13">
        <v>2</v>
      </c>
      <c r="H32" s="13" t="s">
        <v>0</v>
      </c>
      <c r="I32" s="13"/>
    </row>
    <row r="33" spans="1:9" ht="24.75" customHeight="1">
      <c r="A33" s="10">
        <v>30</v>
      </c>
      <c r="B33" s="10" t="s">
        <v>87</v>
      </c>
      <c r="C33" s="4">
        <v>44130630274</v>
      </c>
      <c r="D33" s="13">
        <v>74</v>
      </c>
      <c r="E33" s="13">
        <v>83.1</v>
      </c>
      <c r="F33" s="13">
        <f t="shared" si="0"/>
        <v>79.46</v>
      </c>
      <c r="G33" s="13">
        <v>1</v>
      </c>
      <c r="H33" s="13" t="s">
        <v>1</v>
      </c>
      <c r="I33" s="13"/>
    </row>
    <row r="34" spans="1:9" ht="24.75" customHeight="1">
      <c r="A34" s="10">
        <v>31</v>
      </c>
      <c r="B34" s="10" t="s">
        <v>91</v>
      </c>
      <c r="C34" s="4">
        <v>44130630276</v>
      </c>
      <c r="D34" s="13">
        <v>67</v>
      </c>
      <c r="E34" s="13">
        <v>74</v>
      </c>
      <c r="F34" s="13">
        <f t="shared" si="0"/>
        <v>71.2</v>
      </c>
      <c r="G34" s="13">
        <v>2</v>
      </c>
      <c r="H34" s="13" t="s">
        <v>0</v>
      </c>
      <c r="I34" s="13"/>
    </row>
    <row r="35" spans="1:9" ht="24.75" customHeight="1">
      <c r="A35" s="10">
        <v>32</v>
      </c>
      <c r="B35" s="10" t="s">
        <v>90</v>
      </c>
      <c r="C35" s="4">
        <v>44130630277</v>
      </c>
      <c r="D35" s="13">
        <v>68.5</v>
      </c>
      <c r="E35" s="13">
        <v>79.4</v>
      </c>
      <c r="F35" s="13">
        <f t="shared" si="0"/>
        <v>75.04</v>
      </c>
      <c r="G35" s="13">
        <v>1</v>
      </c>
      <c r="H35" s="13" t="s">
        <v>1</v>
      </c>
      <c r="I35" s="13"/>
    </row>
    <row r="36" spans="1:9" ht="24.75" customHeight="1">
      <c r="A36" s="10">
        <v>33</v>
      </c>
      <c r="B36" s="10" t="s">
        <v>92</v>
      </c>
      <c r="C36" s="4">
        <v>44130630278</v>
      </c>
      <c r="D36" s="13">
        <v>67.5</v>
      </c>
      <c r="E36" s="13">
        <v>68.4</v>
      </c>
      <c r="F36" s="13">
        <f aca="true" t="shared" si="1" ref="F36:F67">D36*0.4+E36*0.6</f>
        <v>68.03999999999999</v>
      </c>
      <c r="G36" s="13">
        <v>1</v>
      </c>
      <c r="H36" s="13" t="s">
        <v>1</v>
      </c>
      <c r="I36" s="13"/>
    </row>
    <row r="37" spans="1:9" ht="24.75" customHeight="1">
      <c r="A37" s="10">
        <v>34</v>
      </c>
      <c r="B37" s="10" t="s">
        <v>93</v>
      </c>
      <c r="C37" s="4">
        <v>44130630279</v>
      </c>
      <c r="D37" s="13">
        <v>73</v>
      </c>
      <c r="E37" s="13">
        <v>73.5</v>
      </c>
      <c r="F37" s="13">
        <f t="shared" si="1"/>
        <v>73.30000000000001</v>
      </c>
      <c r="G37" s="13">
        <v>1</v>
      </c>
      <c r="H37" s="13" t="s">
        <v>1</v>
      </c>
      <c r="I37" s="13"/>
    </row>
    <row r="38" spans="1:9" ht="24.75" customHeight="1">
      <c r="A38" s="10">
        <v>35</v>
      </c>
      <c r="B38" s="10" t="s">
        <v>96</v>
      </c>
      <c r="C38" s="4">
        <v>44130630284</v>
      </c>
      <c r="D38" s="13">
        <v>63.5</v>
      </c>
      <c r="E38" s="13">
        <v>65.5</v>
      </c>
      <c r="F38" s="13">
        <f t="shared" si="1"/>
        <v>64.7</v>
      </c>
      <c r="G38" s="13">
        <v>1</v>
      </c>
      <c r="H38" s="13" t="s">
        <v>1</v>
      </c>
      <c r="I38" s="13"/>
    </row>
    <row r="39" spans="1:9" ht="24.75" customHeight="1">
      <c r="A39" s="10">
        <v>36</v>
      </c>
      <c r="B39" s="10" t="s">
        <v>99</v>
      </c>
      <c r="C39" s="4">
        <v>44130630289</v>
      </c>
      <c r="D39" s="13">
        <v>68.5</v>
      </c>
      <c r="E39" s="13">
        <v>80.8</v>
      </c>
      <c r="F39" s="13">
        <f t="shared" si="1"/>
        <v>75.88</v>
      </c>
      <c r="G39" s="13">
        <v>1</v>
      </c>
      <c r="H39" s="13" t="s">
        <v>1</v>
      </c>
      <c r="I39" s="13"/>
    </row>
    <row r="40" spans="1:9" ht="24.75" customHeight="1">
      <c r="A40" s="10">
        <v>37</v>
      </c>
      <c r="B40" s="10" t="s">
        <v>100</v>
      </c>
      <c r="C40" s="4">
        <v>44130630290</v>
      </c>
      <c r="D40" s="13">
        <v>67</v>
      </c>
      <c r="E40" s="13">
        <v>81</v>
      </c>
      <c r="F40" s="13">
        <f t="shared" si="1"/>
        <v>75.4</v>
      </c>
      <c r="G40" s="13">
        <v>2</v>
      </c>
      <c r="H40" s="13" t="s">
        <v>1</v>
      </c>
      <c r="I40" s="13"/>
    </row>
    <row r="41" spans="1:9" ht="24.75" customHeight="1">
      <c r="A41" s="10">
        <v>38</v>
      </c>
      <c r="B41" s="10" t="s">
        <v>103</v>
      </c>
      <c r="C41" s="4">
        <v>44130630295</v>
      </c>
      <c r="D41" s="13">
        <v>72.5</v>
      </c>
      <c r="E41" s="13">
        <v>73.4</v>
      </c>
      <c r="F41" s="13">
        <f t="shared" si="1"/>
        <v>73.03999999999999</v>
      </c>
      <c r="G41" s="13">
        <v>1</v>
      </c>
      <c r="H41" s="13" t="s">
        <v>1</v>
      </c>
      <c r="I41" s="13"/>
    </row>
    <row r="42" spans="1:9" ht="24.75" customHeight="1">
      <c r="A42" s="10">
        <v>39</v>
      </c>
      <c r="B42" s="13" t="s">
        <v>104</v>
      </c>
      <c r="C42" s="4">
        <v>44130630296</v>
      </c>
      <c r="D42" s="13">
        <v>70</v>
      </c>
      <c r="E42" s="13">
        <v>74.5</v>
      </c>
      <c r="F42" s="13">
        <f t="shared" si="1"/>
        <v>72.69999999999999</v>
      </c>
      <c r="G42" s="13">
        <v>2</v>
      </c>
      <c r="H42" s="13" t="s">
        <v>0</v>
      </c>
      <c r="I42" s="13"/>
    </row>
    <row r="43" spans="1:9" ht="24.75" customHeight="1">
      <c r="A43" s="10">
        <v>40</v>
      </c>
      <c r="B43" s="10" t="s">
        <v>107</v>
      </c>
      <c r="C43" s="4">
        <v>44130630298</v>
      </c>
      <c r="D43" s="13">
        <v>62</v>
      </c>
      <c r="E43" s="13">
        <v>0</v>
      </c>
      <c r="F43" s="13">
        <f t="shared" si="1"/>
        <v>24.8</v>
      </c>
      <c r="G43" s="13">
        <v>3</v>
      </c>
      <c r="H43" s="13" t="s">
        <v>0</v>
      </c>
      <c r="I43" s="13" t="s">
        <v>14</v>
      </c>
    </row>
    <row r="44" spans="1:9" ht="24.75" customHeight="1">
      <c r="A44" s="10">
        <v>41</v>
      </c>
      <c r="B44" s="10" t="s">
        <v>106</v>
      </c>
      <c r="C44" s="4">
        <v>44130630300</v>
      </c>
      <c r="D44" s="13">
        <v>63</v>
      </c>
      <c r="E44" s="13">
        <v>72.8</v>
      </c>
      <c r="F44" s="13">
        <f t="shared" si="1"/>
        <v>68.88</v>
      </c>
      <c r="G44" s="13">
        <v>2</v>
      </c>
      <c r="H44" s="13" t="s">
        <v>0</v>
      </c>
      <c r="I44" s="13"/>
    </row>
    <row r="45" spans="1:9" ht="24.75" customHeight="1">
      <c r="A45" s="10">
        <v>42</v>
      </c>
      <c r="B45" s="10" t="s">
        <v>108</v>
      </c>
      <c r="C45" s="4">
        <v>44130630301</v>
      </c>
      <c r="D45" s="13">
        <v>61</v>
      </c>
      <c r="E45" s="13">
        <v>80.7</v>
      </c>
      <c r="F45" s="13">
        <f t="shared" si="1"/>
        <v>72.82000000000001</v>
      </c>
      <c r="G45" s="13">
        <v>1</v>
      </c>
      <c r="H45" s="13" t="s">
        <v>1</v>
      </c>
      <c r="I45" s="13"/>
    </row>
    <row r="46" spans="1:9" ht="24.75" customHeight="1">
      <c r="A46" s="10">
        <v>43</v>
      </c>
      <c r="B46" s="10" t="s">
        <v>112</v>
      </c>
      <c r="C46" s="4">
        <v>44130630303</v>
      </c>
      <c r="D46" s="13">
        <v>66</v>
      </c>
      <c r="E46" s="13">
        <v>76.4</v>
      </c>
      <c r="F46" s="13">
        <f t="shared" si="1"/>
        <v>72.24000000000001</v>
      </c>
      <c r="G46" s="13">
        <v>2</v>
      </c>
      <c r="H46" s="13" t="s">
        <v>0</v>
      </c>
      <c r="I46" s="13"/>
    </row>
    <row r="47" spans="1:9" ht="24.75" customHeight="1">
      <c r="A47" s="10">
        <v>44</v>
      </c>
      <c r="B47" s="10" t="s">
        <v>120</v>
      </c>
      <c r="C47" s="4">
        <v>44130630320</v>
      </c>
      <c r="D47" s="13">
        <v>60</v>
      </c>
      <c r="E47" s="13">
        <v>79</v>
      </c>
      <c r="F47" s="13">
        <f t="shared" si="1"/>
        <v>71.4</v>
      </c>
      <c r="G47" s="13">
        <v>1</v>
      </c>
      <c r="H47" s="13" t="s">
        <v>1</v>
      </c>
      <c r="I47" s="13"/>
    </row>
    <row r="48" spans="1:9" ht="24.75" customHeight="1">
      <c r="A48" s="10">
        <v>45</v>
      </c>
      <c r="B48" s="10" t="s">
        <v>61</v>
      </c>
      <c r="C48" s="4">
        <v>44130630341</v>
      </c>
      <c r="D48" s="13">
        <v>63.5</v>
      </c>
      <c r="E48" s="13">
        <v>0</v>
      </c>
      <c r="F48" s="13">
        <f t="shared" si="1"/>
        <v>25.400000000000002</v>
      </c>
      <c r="G48" s="13">
        <v>2</v>
      </c>
      <c r="H48" s="13" t="s">
        <v>0</v>
      </c>
      <c r="I48" s="13" t="s">
        <v>14</v>
      </c>
    </row>
    <row r="49" spans="1:9" ht="24.75" customHeight="1">
      <c r="A49" s="10">
        <v>46</v>
      </c>
      <c r="B49" s="10" t="s">
        <v>62</v>
      </c>
      <c r="C49" s="4">
        <v>44130630342</v>
      </c>
      <c r="D49" s="13">
        <v>60.5</v>
      </c>
      <c r="E49" s="13">
        <v>63</v>
      </c>
      <c r="F49" s="13">
        <f t="shared" si="1"/>
        <v>62</v>
      </c>
      <c r="G49" s="13">
        <v>1</v>
      </c>
      <c r="H49" s="13" t="s">
        <v>1</v>
      </c>
      <c r="I49" s="13"/>
    </row>
    <row r="50" spans="1:9" ht="24.75" customHeight="1">
      <c r="A50" s="10">
        <v>47</v>
      </c>
      <c r="B50" s="10" t="s">
        <v>64</v>
      </c>
      <c r="C50" s="4">
        <v>44130630343</v>
      </c>
      <c r="D50" s="13">
        <v>64.5</v>
      </c>
      <c r="E50" s="13">
        <v>73</v>
      </c>
      <c r="F50" s="13">
        <f t="shared" si="1"/>
        <v>69.6</v>
      </c>
      <c r="G50" s="13">
        <v>1</v>
      </c>
      <c r="H50" s="13" t="s">
        <v>1</v>
      </c>
      <c r="I50" s="13"/>
    </row>
    <row r="51" spans="1:9" ht="24.75" customHeight="1">
      <c r="A51" s="10">
        <v>48</v>
      </c>
      <c r="B51" s="10" t="s">
        <v>68</v>
      </c>
      <c r="C51" s="4">
        <v>44130630345</v>
      </c>
      <c r="D51" s="13">
        <v>67</v>
      </c>
      <c r="E51" s="13">
        <v>0</v>
      </c>
      <c r="F51" s="13">
        <f t="shared" si="1"/>
        <v>26.8</v>
      </c>
      <c r="G51" s="13">
        <v>1</v>
      </c>
      <c r="H51" s="13" t="s">
        <v>0</v>
      </c>
      <c r="I51" s="13" t="s">
        <v>69</v>
      </c>
    </row>
    <row r="52" spans="1:9" ht="24.75" customHeight="1">
      <c r="A52" s="10">
        <v>49</v>
      </c>
      <c r="B52" s="10" t="s">
        <v>71</v>
      </c>
      <c r="C52" s="4">
        <v>44130630346</v>
      </c>
      <c r="D52" s="13">
        <v>62.5</v>
      </c>
      <c r="E52" s="13">
        <v>74.8</v>
      </c>
      <c r="F52" s="13">
        <f t="shared" si="1"/>
        <v>69.88</v>
      </c>
      <c r="G52" s="13">
        <v>1</v>
      </c>
      <c r="H52" s="13" t="s">
        <v>1</v>
      </c>
      <c r="I52" s="13"/>
    </row>
    <row r="53" spans="1:9" ht="24.75" customHeight="1">
      <c r="A53" s="10">
        <v>50</v>
      </c>
      <c r="B53" s="10" t="s">
        <v>70</v>
      </c>
      <c r="C53" s="4">
        <v>44130630348</v>
      </c>
      <c r="D53" s="13">
        <v>64.5</v>
      </c>
      <c r="E53" s="13">
        <v>57.7</v>
      </c>
      <c r="F53" s="13">
        <f t="shared" si="1"/>
        <v>60.42</v>
      </c>
      <c r="G53" s="13">
        <v>2</v>
      </c>
      <c r="H53" s="13" t="s">
        <v>0</v>
      </c>
      <c r="I53" s="13"/>
    </row>
    <row r="54" spans="1:9" ht="24.75" customHeight="1">
      <c r="A54" s="10">
        <v>51</v>
      </c>
      <c r="B54" s="10" t="s">
        <v>54</v>
      </c>
      <c r="C54" s="4">
        <v>44130630352</v>
      </c>
      <c r="D54" s="13">
        <v>73.5</v>
      </c>
      <c r="E54" s="13">
        <v>84.1</v>
      </c>
      <c r="F54" s="13">
        <f t="shared" si="1"/>
        <v>79.86</v>
      </c>
      <c r="G54" s="13">
        <v>2</v>
      </c>
      <c r="H54" s="13" t="s">
        <v>0</v>
      </c>
      <c r="I54" s="13"/>
    </row>
    <row r="55" spans="1:9" ht="24.75" customHeight="1">
      <c r="A55" s="10">
        <v>52</v>
      </c>
      <c r="B55" s="10" t="s">
        <v>56</v>
      </c>
      <c r="C55" s="4">
        <v>44130630370</v>
      </c>
      <c r="D55" s="13">
        <v>68.5</v>
      </c>
      <c r="E55" s="13">
        <v>79.7</v>
      </c>
      <c r="F55" s="13">
        <f t="shared" si="1"/>
        <v>75.22</v>
      </c>
      <c r="G55" s="13">
        <v>3</v>
      </c>
      <c r="H55" s="13" t="s">
        <v>0</v>
      </c>
      <c r="I55" s="13"/>
    </row>
    <row r="56" spans="1:9" ht="24.75" customHeight="1">
      <c r="A56" s="10">
        <v>53</v>
      </c>
      <c r="B56" s="10" t="s">
        <v>76</v>
      </c>
      <c r="C56" s="4">
        <v>44130630385</v>
      </c>
      <c r="D56" s="13">
        <v>60</v>
      </c>
      <c r="E56" s="13">
        <v>74.7</v>
      </c>
      <c r="F56" s="13">
        <f t="shared" si="1"/>
        <v>68.82</v>
      </c>
      <c r="G56" s="13">
        <v>1</v>
      </c>
      <c r="H56" s="13" t="s">
        <v>1</v>
      </c>
      <c r="I56" s="13"/>
    </row>
    <row r="57" spans="1:9" ht="24.75" customHeight="1">
      <c r="A57" s="10">
        <v>54</v>
      </c>
      <c r="B57" s="10" t="s">
        <v>82</v>
      </c>
      <c r="C57" s="4">
        <v>44130630393</v>
      </c>
      <c r="D57" s="13">
        <v>67.5</v>
      </c>
      <c r="E57" s="13">
        <v>75.8</v>
      </c>
      <c r="F57" s="13">
        <f t="shared" si="1"/>
        <v>72.47999999999999</v>
      </c>
      <c r="G57" s="13">
        <v>3</v>
      </c>
      <c r="H57" s="13" t="s">
        <v>0</v>
      </c>
      <c r="I57" s="13"/>
    </row>
    <row r="58" spans="1:9" ht="24.75" customHeight="1">
      <c r="A58" s="10">
        <v>55</v>
      </c>
      <c r="B58" s="10" t="s">
        <v>83</v>
      </c>
      <c r="C58" s="4">
        <v>44130630399</v>
      </c>
      <c r="D58" s="13">
        <v>66.5</v>
      </c>
      <c r="E58" s="13">
        <v>80.8</v>
      </c>
      <c r="F58" s="13">
        <f t="shared" si="1"/>
        <v>75.08</v>
      </c>
      <c r="G58" s="13">
        <v>2</v>
      </c>
      <c r="H58" s="13" t="s">
        <v>0</v>
      </c>
      <c r="I58" s="13"/>
    </row>
    <row r="59" spans="1:9" ht="24.75" customHeight="1">
      <c r="A59" s="10">
        <v>56</v>
      </c>
      <c r="B59" s="10" t="s">
        <v>86</v>
      </c>
      <c r="C59" s="4">
        <v>44130630402</v>
      </c>
      <c r="D59" s="13">
        <v>61.5</v>
      </c>
      <c r="E59" s="13">
        <v>71</v>
      </c>
      <c r="F59" s="13">
        <f t="shared" si="1"/>
        <v>67.2</v>
      </c>
      <c r="G59" s="13">
        <v>2</v>
      </c>
      <c r="H59" s="13" t="s">
        <v>0</v>
      </c>
      <c r="I59" s="13"/>
    </row>
    <row r="60" spans="1:9" ht="24.75" customHeight="1">
      <c r="A60" s="10">
        <v>57</v>
      </c>
      <c r="B60" s="14" t="s">
        <v>94</v>
      </c>
      <c r="C60" s="4">
        <v>44130630412</v>
      </c>
      <c r="D60" s="13">
        <v>61</v>
      </c>
      <c r="E60" s="13">
        <v>77.4</v>
      </c>
      <c r="F60" s="13">
        <f t="shared" si="1"/>
        <v>70.84</v>
      </c>
      <c r="G60" s="13">
        <v>2</v>
      </c>
      <c r="H60" s="13" t="s">
        <v>0</v>
      </c>
      <c r="I60" s="13"/>
    </row>
    <row r="61" spans="1:9" ht="24.75" customHeight="1">
      <c r="A61" s="10">
        <v>58</v>
      </c>
      <c r="B61" s="14" t="s">
        <v>97</v>
      </c>
      <c r="C61" s="4">
        <v>44130630416</v>
      </c>
      <c r="D61" s="13">
        <v>65.5</v>
      </c>
      <c r="E61" s="13">
        <v>80.6</v>
      </c>
      <c r="F61" s="13">
        <f t="shared" si="1"/>
        <v>74.56</v>
      </c>
      <c r="G61" s="13">
        <v>1</v>
      </c>
      <c r="H61" s="13" t="s">
        <v>1</v>
      </c>
      <c r="I61" s="13"/>
    </row>
    <row r="62" spans="1:9" ht="24.75" customHeight="1">
      <c r="A62" s="10">
        <v>59</v>
      </c>
      <c r="B62" s="14" t="s">
        <v>102</v>
      </c>
      <c r="C62" s="4">
        <v>44130630420</v>
      </c>
      <c r="D62" s="13">
        <v>62.5</v>
      </c>
      <c r="E62" s="13">
        <v>83.6</v>
      </c>
      <c r="F62" s="13">
        <f t="shared" si="1"/>
        <v>75.16</v>
      </c>
      <c r="G62" s="13">
        <v>3</v>
      </c>
      <c r="H62" s="13" t="s">
        <v>0</v>
      </c>
      <c r="I62" s="13"/>
    </row>
    <row r="63" spans="1:9" ht="24.75" customHeight="1">
      <c r="A63" s="10">
        <v>60</v>
      </c>
      <c r="B63" s="14" t="s">
        <v>101</v>
      </c>
      <c r="C63" s="4">
        <v>44130630421</v>
      </c>
      <c r="D63" s="13">
        <v>64</v>
      </c>
      <c r="E63" s="13">
        <v>62.4</v>
      </c>
      <c r="F63" s="13">
        <f t="shared" si="1"/>
        <v>63.04</v>
      </c>
      <c r="G63" s="13">
        <v>4</v>
      </c>
      <c r="H63" s="13" t="s">
        <v>0</v>
      </c>
      <c r="I63" s="13"/>
    </row>
    <row r="64" spans="1:9" ht="24.75" customHeight="1">
      <c r="A64" s="10">
        <v>61</v>
      </c>
      <c r="B64" s="14" t="s">
        <v>110</v>
      </c>
      <c r="C64" s="4">
        <v>44130630426</v>
      </c>
      <c r="D64" s="13">
        <v>62.5</v>
      </c>
      <c r="E64" s="13">
        <v>71.7</v>
      </c>
      <c r="F64" s="13">
        <f t="shared" si="1"/>
        <v>68.02000000000001</v>
      </c>
      <c r="G64" s="13">
        <v>2</v>
      </c>
      <c r="H64" s="13" t="s">
        <v>0</v>
      </c>
      <c r="I64" s="13"/>
    </row>
    <row r="65" spans="1:9" ht="24.75" customHeight="1">
      <c r="A65" s="10">
        <v>62</v>
      </c>
      <c r="B65" s="14" t="s">
        <v>109</v>
      </c>
      <c r="C65" s="4">
        <v>44130630427</v>
      </c>
      <c r="D65" s="13">
        <v>65</v>
      </c>
      <c r="E65" s="13">
        <v>79.7</v>
      </c>
      <c r="F65" s="13">
        <f t="shared" si="1"/>
        <v>73.82</v>
      </c>
      <c r="G65" s="13">
        <v>1</v>
      </c>
      <c r="H65" s="13" t="s">
        <v>1</v>
      </c>
      <c r="I65" s="13"/>
    </row>
    <row r="66" spans="1:9" ht="24.75" customHeight="1">
      <c r="A66" s="10">
        <v>63</v>
      </c>
      <c r="B66" s="14" t="s">
        <v>111</v>
      </c>
      <c r="C66" s="4">
        <v>44130630428</v>
      </c>
      <c r="D66" s="13">
        <v>67</v>
      </c>
      <c r="E66" s="13">
        <v>88</v>
      </c>
      <c r="F66" s="13">
        <f t="shared" si="1"/>
        <v>79.6</v>
      </c>
      <c r="G66" s="13">
        <v>1</v>
      </c>
      <c r="H66" s="13" t="s">
        <v>1</v>
      </c>
      <c r="I66" s="13"/>
    </row>
    <row r="67" spans="1:9" ht="24.75" customHeight="1">
      <c r="A67" s="10">
        <v>64</v>
      </c>
      <c r="B67" s="14" t="s">
        <v>113</v>
      </c>
      <c r="C67" s="4">
        <v>44130630430</v>
      </c>
      <c r="D67" s="13">
        <v>61</v>
      </c>
      <c r="E67" s="13">
        <v>0</v>
      </c>
      <c r="F67" s="13">
        <f t="shared" si="1"/>
        <v>24.400000000000002</v>
      </c>
      <c r="G67" s="13">
        <v>3</v>
      </c>
      <c r="H67" s="13" t="s">
        <v>0</v>
      </c>
      <c r="I67" s="13" t="s">
        <v>14</v>
      </c>
    </row>
    <row r="68" spans="1:9" ht="24.75" customHeight="1">
      <c r="A68" s="10">
        <v>65</v>
      </c>
      <c r="B68" s="14" t="s">
        <v>115</v>
      </c>
      <c r="C68" s="4">
        <v>44130630433</v>
      </c>
      <c r="D68" s="13">
        <v>68</v>
      </c>
      <c r="E68" s="13">
        <v>83.3</v>
      </c>
      <c r="F68" s="13">
        <f aca="true" t="shared" si="2" ref="F68:F99">D68*0.4+E68*0.6</f>
        <v>77.18</v>
      </c>
      <c r="G68" s="13">
        <v>1</v>
      </c>
      <c r="H68" s="13" t="s">
        <v>1</v>
      </c>
      <c r="I68" s="13"/>
    </row>
    <row r="69" spans="1:9" ht="24.75" customHeight="1">
      <c r="A69" s="10">
        <v>66</v>
      </c>
      <c r="B69" s="14" t="s">
        <v>118</v>
      </c>
      <c r="C69" s="4">
        <v>44130630438</v>
      </c>
      <c r="D69" s="13">
        <v>66</v>
      </c>
      <c r="E69" s="13">
        <v>76.1</v>
      </c>
      <c r="F69" s="13">
        <f t="shared" si="2"/>
        <v>72.06</v>
      </c>
      <c r="G69" s="13">
        <v>1</v>
      </c>
      <c r="H69" s="13" t="s">
        <v>1</v>
      </c>
      <c r="I69" s="13"/>
    </row>
    <row r="70" spans="1:9" ht="24.75" customHeight="1">
      <c r="A70" s="10">
        <v>67</v>
      </c>
      <c r="B70" s="14" t="s">
        <v>119</v>
      </c>
      <c r="C70" s="4">
        <v>44130630441</v>
      </c>
      <c r="D70" s="13">
        <v>62</v>
      </c>
      <c r="E70" s="13">
        <v>77.8</v>
      </c>
      <c r="F70" s="13">
        <f t="shared" si="2"/>
        <v>71.48</v>
      </c>
      <c r="G70" s="13">
        <v>2</v>
      </c>
      <c r="H70" s="13" t="s">
        <v>0</v>
      </c>
      <c r="I70" s="13"/>
    </row>
    <row r="71" spans="1:9" ht="24.75" customHeight="1">
      <c r="A71" s="10">
        <v>68</v>
      </c>
      <c r="B71" s="14" t="s">
        <v>121</v>
      </c>
      <c r="C71" s="4">
        <v>44130630442</v>
      </c>
      <c r="D71" s="13">
        <v>67</v>
      </c>
      <c r="E71" s="13">
        <v>78.7</v>
      </c>
      <c r="F71" s="13">
        <f t="shared" si="2"/>
        <v>74.02</v>
      </c>
      <c r="G71" s="13">
        <v>1</v>
      </c>
      <c r="H71" s="13" t="s">
        <v>1</v>
      </c>
      <c r="I71" s="13"/>
    </row>
    <row r="72" spans="1:9" ht="24.75" customHeight="1">
      <c r="A72" s="10">
        <v>69</v>
      </c>
      <c r="B72" s="14" t="s">
        <v>123</v>
      </c>
      <c r="C72" s="4">
        <v>44130630443</v>
      </c>
      <c r="D72" s="13">
        <v>61.5</v>
      </c>
      <c r="E72" s="13">
        <v>0</v>
      </c>
      <c r="F72" s="13">
        <f t="shared" si="2"/>
        <v>24.6</v>
      </c>
      <c r="G72" s="13">
        <v>3</v>
      </c>
      <c r="H72" s="13" t="s">
        <v>0</v>
      </c>
      <c r="I72" s="13" t="s">
        <v>14</v>
      </c>
    </row>
    <row r="73" spans="1:9" ht="24.75" customHeight="1">
      <c r="A73" s="10">
        <v>70</v>
      </c>
      <c r="B73" s="10" t="s">
        <v>17</v>
      </c>
      <c r="C73" s="4">
        <v>44130630452</v>
      </c>
      <c r="D73" s="13">
        <v>65.5</v>
      </c>
      <c r="E73" s="13">
        <v>68.6</v>
      </c>
      <c r="F73" s="13">
        <f t="shared" si="2"/>
        <v>67.36</v>
      </c>
      <c r="G73" s="13">
        <v>4</v>
      </c>
      <c r="H73" s="13" t="s">
        <v>0</v>
      </c>
      <c r="I73" s="13"/>
    </row>
    <row r="74" spans="1:9" ht="24.75" customHeight="1">
      <c r="A74" s="10">
        <v>71</v>
      </c>
      <c r="B74" s="10" t="s">
        <v>19</v>
      </c>
      <c r="C74" s="4">
        <v>44130630455</v>
      </c>
      <c r="D74" s="13">
        <v>75.5</v>
      </c>
      <c r="E74" s="13">
        <v>65.8</v>
      </c>
      <c r="F74" s="13">
        <f t="shared" si="2"/>
        <v>69.68</v>
      </c>
      <c r="G74" s="13">
        <v>2</v>
      </c>
      <c r="H74" s="13" t="s">
        <v>0</v>
      </c>
      <c r="I74" s="13"/>
    </row>
    <row r="75" spans="1:9" ht="24.75" customHeight="1">
      <c r="A75" s="10">
        <v>72</v>
      </c>
      <c r="B75" s="10" t="s">
        <v>27</v>
      </c>
      <c r="C75" s="4">
        <v>44130630461</v>
      </c>
      <c r="D75" s="13">
        <v>65</v>
      </c>
      <c r="E75" s="13">
        <v>62.5</v>
      </c>
      <c r="F75" s="13">
        <f t="shared" si="2"/>
        <v>63.5</v>
      </c>
      <c r="G75" s="13">
        <v>2</v>
      </c>
      <c r="H75" s="13" t="s">
        <v>0</v>
      </c>
      <c r="I75" s="13"/>
    </row>
    <row r="76" spans="1:9" ht="24.75" customHeight="1">
      <c r="A76" s="10">
        <v>73</v>
      </c>
      <c r="B76" s="10" t="s">
        <v>32</v>
      </c>
      <c r="C76" s="4">
        <v>44130630466</v>
      </c>
      <c r="D76" s="13">
        <v>69</v>
      </c>
      <c r="E76" s="13">
        <v>61.6</v>
      </c>
      <c r="F76" s="13">
        <f t="shared" si="2"/>
        <v>64.56</v>
      </c>
      <c r="G76" s="13">
        <v>2</v>
      </c>
      <c r="H76" s="13" t="s">
        <v>0</v>
      </c>
      <c r="I76" s="13"/>
    </row>
    <row r="77" spans="1:9" ht="24.75" customHeight="1">
      <c r="A77" s="10">
        <v>74</v>
      </c>
      <c r="B77" s="10" t="s">
        <v>35</v>
      </c>
      <c r="C77" s="4">
        <v>44130630469</v>
      </c>
      <c r="D77" s="13">
        <v>64</v>
      </c>
      <c r="E77" s="13">
        <v>80.8</v>
      </c>
      <c r="F77" s="13">
        <f t="shared" si="2"/>
        <v>74.08</v>
      </c>
      <c r="G77" s="13">
        <v>1</v>
      </c>
      <c r="H77" s="13" t="s">
        <v>1</v>
      </c>
      <c r="I77" s="13"/>
    </row>
    <row r="78" spans="1:9" ht="24.75" customHeight="1">
      <c r="A78" s="10">
        <v>75</v>
      </c>
      <c r="B78" s="10" t="s">
        <v>116</v>
      </c>
      <c r="C78" s="4">
        <v>44130630475</v>
      </c>
      <c r="D78" s="13">
        <v>60</v>
      </c>
      <c r="E78" s="13">
        <v>74.7</v>
      </c>
      <c r="F78" s="13">
        <f t="shared" si="2"/>
        <v>68.82</v>
      </c>
      <c r="G78" s="13">
        <v>2</v>
      </c>
      <c r="H78" s="13" t="s">
        <v>0</v>
      </c>
      <c r="I78" s="13"/>
    </row>
    <row r="79" spans="1:9" ht="24.75" customHeight="1">
      <c r="A79" s="10">
        <v>76</v>
      </c>
      <c r="B79" s="10" t="s">
        <v>122</v>
      </c>
      <c r="C79" s="4">
        <v>44130630486</v>
      </c>
      <c r="D79" s="13">
        <v>62.5</v>
      </c>
      <c r="E79" s="13">
        <v>0</v>
      </c>
      <c r="F79" s="13">
        <f t="shared" si="2"/>
        <v>25</v>
      </c>
      <c r="G79" s="13">
        <v>2</v>
      </c>
      <c r="H79" s="13" t="s">
        <v>0</v>
      </c>
      <c r="I79" s="13" t="s">
        <v>14</v>
      </c>
    </row>
    <row r="80" spans="1:9" ht="24.75" customHeight="1">
      <c r="A80" s="10">
        <v>77</v>
      </c>
      <c r="B80" s="10" t="s">
        <v>44</v>
      </c>
      <c r="C80" s="4">
        <v>44130630490</v>
      </c>
      <c r="D80" s="13">
        <v>67.5</v>
      </c>
      <c r="E80" s="13">
        <v>74.2</v>
      </c>
      <c r="F80" s="13">
        <f t="shared" si="2"/>
        <v>71.52000000000001</v>
      </c>
      <c r="G80" s="13">
        <v>1</v>
      </c>
      <c r="H80" s="13" t="s">
        <v>1</v>
      </c>
      <c r="I80" s="13"/>
    </row>
    <row r="81" spans="1:9" ht="24.75" customHeight="1">
      <c r="A81" s="10">
        <v>78</v>
      </c>
      <c r="B81" s="10" t="s">
        <v>85</v>
      </c>
      <c r="C81" s="4">
        <v>44130630493</v>
      </c>
      <c r="D81" s="13">
        <v>62</v>
      </c>
      <c r="E81" s="13">
        <v>65.5</v>
      </c>
      <c r="F81" s="13">
        <f t="shared" si="2"/>
        <v>64.1</v>
      </c>
      <c r="G81" s="13">
        <v>3</v>
      </c>
      <c r="H81" s="13" t="s">
        <v>0</v>
      </c>
      <c r="I81" s="13"/>
    </row>
    <row r="82" spans="1:9" ht="24.75" customHeight="1">
      <c r="A82" s="10">
        <v>79</v>
      </c>
      <c r="B82" s="10" t="s">
        <v>39</v>
      </c>
      <c r="C82" s="4">
        <v>44130630502</v>
      </c>
      <c r="D82" s="13">
        <v>71.5</v>
      </c>
      <c r="E82" s="13">
        <v>73.2</v>
      </c>
      <c r="F82" s="13">
        <f t="shared" si="2"/>
        <v>72.52000000000001</v>
      </c>
      <c r="G82" s="13">
        <v>2</v>
      </c>
      <c r="H82" s="13" t="s">
        <v>0</v>
      </c>
      <c r="I82" s="13"/>
    </row>
    <row r="83" spans="1:9" ht="24.75" customHeight="1">
      <c r="A83" s="10">
        <v>80</v>
      </c>
      <c r="B83" s="10" t="s">
        <v>58</v>
      </c>
      <c r="C83" s="4">
        <v>44130630516</v>
      </c>
      <c r="D83" s="13">
        <v>61</v>
      </c>
      <c r="E83" s="13">
        <v>69.1</v>
      </c>
      <c r="F83" s="13">
        <f t="shared" si="2"/>
        <v>65.86</v>
      </c>
      <c r="G83" s="13">
        <v>2</v>
      </c>
      <c r="H83" s="13" t="s">
        <v>0</v>
      </c>
      <c r="I83" s="13"/>
    </row>
    <row r="84" spans="1:9" ht="24.75" customHeight="1">
      <c r="A84" s="10">
        <v>81</v>
      </c>
      <c r="B84" s="10" t="s">
        <v>24</v>
      </c>
      <c r="C84" s="4">
        <v>44130630517</v>
      </c>
      <c r="D84" s="13">
        <v>65.5</v>
      </c>
      <c r="E84" s="13">
        <v>80.3</v>
      </c>
      <c r="F84" s="13">
        <f t="shared" si="2"/>
        <v>74.38</v>
      </c>
      <c r="G84" s="13">
        <v>1</v>
      </c>
      <c r="H84" s="13" t="s">
        <v>1</v>
      </c>
      <c r="I84" s="13"/>
    </row>
    <row r="85" spans="1:9" ht="24.75" customHeight="1">
      <c r="A85" s="10">
        <v>82</v>
      </c>
      <c r="B85" s="10" t="s">
        <v>25</v>
      </c>
      <c r="C85" s="4">
        <v>44130630532</v>
      </c>
      <c r="D85" s="13">
        <v>61</v>
      </c>
      <c r="E85" s="13">
        <v>74</v>
      </c>
      <c r="F85" s="13">
        <f t="shared" si="2"/>
        <v>68.8</v>
      </c>
      <c r="G85" s="13">
        <v>2</v>
      </c>
      <c r="H85" s="13" t="s">
        <v>0</v>
      </c>
      <c r="I85" s="13"/>
    </row>
    <row r="86" spans="1:9" ht="24.75" customHeight="1">
      <c r="A86" s="10">
        <v>83</v>
      </c>
      <c r="B86" s="10" t="s">
        <v>33</v>
      </c>
      <c r="C86" s="4">
        <v>44130630534</v>
      </c>
      <c r="D86" s="13">
        <v>66</v>
      </c>
      <c r="E86" s="13">
        <v>0</v>
      </c>
      <c r="F86" s="13">
        <f t="shared" si="2"/>
        <v>26.400000000000002</v>
      </c>
      <c r="G86" s="13">
        <v>3</v>
      </c>
      <c r="H86" s="13" t="s">
        <v>0</v>
      </c>
      <c r="I86" s="13" t="s">
        <v>14</v>
      </c>
    </row>
    <row r="87" spans="1:9" ht="24.75" customHeight="1">
      <c r="A87" s="10">
        <v>84</v>
      </c>
      <c r="B87" s="10" t="s">
        <v>114</v>
      </c>
      <c r="C87" s="4">
        <v>44130630557</v>
      </c>
      <c r="D87" s="13">
        <v>60.5</v>
      </c>
      <c r="E87" s="13">
        <v>80.3</v>
      </c>
      <c r="F87" s="13">
        <f t="shared" si="2"/>
        <v>72.38</v>
      </c>
      <c r="G87" s="13">
        <v>1</v>
      </c>
      <c r="H87" s="13" t="s">
        <v>1</v>
      </c>
      <c r="I87" s="13"/>
    </row>
    <row r="88" spans="1:9" ht="24.75" customHeight="1">
      <c r="A88" s="10">
        <v>85</v>
      </c>
      <c r="B88" s="10" t="s">
        <v>43</v>
      </c>
      <c r="C88" s="4">
        <v>44130630570</v>
      </c>
      <c r="D88" s="13">
        <v>61.5</v>
      </c>
      <c r="E88" s="13">
        <v>84.5</v>
      </c>
      <c r="F88" s="13">
        <f t="shared" si="2"/>
        <v>75.3</v>
      </c>
      <c r="G88" s="13">
        <v>1</v>
      </c>
      <c r="H88" s="13" t="s">
        <v>1</v>
      </c>
      <c r="I88" s="13"/>
    </row>
    <row r="89" spans="1:9" ht="24.75" customHeight="1">
      <c r="A89" s="10">
        <v>86</v>
      </c>
      <c r="B89" s="10" t="s">
        <v>18</v>
      </c>
      <c r="C89" s="4">
        <v>44130630575</v>
      </c>
      <c r="D89" s="13">
        <v>65.5</v>
      </c>
      <c r="E89" s="13">
        <v>77.9</v>
      </c>
      <c r="F89" s="13">
        <f t="shared" si="2"/>
        <v>72.94</v>
      </c>
      <c r="G89" s="13">
        <v>2</v>
      </c>
      <c r="H89" s="13" t="s">
        <v>0</v>
      </c>
      <c r="I89" s="13"/>
    </row>
    <row r="90" spans="1:9" ht="24.75" customHeight="1">
      <c r="A90" s="10">
        <v>87</v>
      </c>
      <c r="B90" s="10" t="s">
        <v>26</v>
      </c>
      <c r="C90" s="4">
        <v>44130630582</v>
      </c>
      <c r="D90" s="13">
        <v>66</v>
      </c>
      <c r="E90" s="13">
        <v>56.1</v>
      </c>
      <c r="F90" s="13">
        <f t="shared" si="2"/>
        <v>60.06</v>
      </c>
      <c r="G90" s="13">
        <v>3</v>
      </c>
      <c r="H90" s="13" t="s">
        <v>0</v>
      </c>
      <c r="I90" s="13"/>
    </row>
    <row r="91" spans="1:9" ht="24.75" customHeight="1">
      <c r="A91" s="10">
        <v>88</v>
      </c>
      <c r="B91" s="10" t="s">
        <v>31</v>
      </c>
      <c r="C91" s="4">
        <v>44130630612</v>
      </c>
      <c r="D91" s="13">
        <v>70.5</v>
      </c>
      <c r="E91" s="13">
        <v>67.4</v>
      </c>
      <c r="F91" s="13">
        <f t="shared" si="2"/>
        <v>68.64000000000001</v>
      </c>
      <c r="G91" s="13">
        <v>3</v>
      </c>
      <c r="H91" s="13" t="s">
        <v>0</v>
      </c>
      <c r="I91" s="13"/>
    </row>
    <row r="92" spans="1:9" ht="24.75" customHeight="1">
      <c r="A92" s="10">
        <v>89</v>
      </c>
      <c r="B92" s="10" t="s">
        <v>95</v>
      </c>
      <c r="C92" s="4">
        <v>44130630618</v>
      </c>
      <c r="D92" s="13">
        <v>61</v>
      </c>
      <c r="E92" s="13">
        <v>78.3</v>
      </c>
      <c r="F92" s="13">
        <f t="shared" si="2"/>
        <v>71.38</v>
      </c>
      <c r="G92" s="13">
        <v>1</v>
      </c>
      <c r="H92" s="13" t="s">
        <v>1</v>
      </c>
      <c r="I92" s="13"/>
    </row>
    <row r="93" spans="1:9" ht="24.75" customHeight="1">
      <c r="A93" s="10">
        <v>90</v>
      </c>
      <c r="B93" s="10" t="s">
        <v>47</v>
      </c>
      <c r="C93" s="4">
        <v>44130630630</v>
      </c>
      <c r="D93" s="13">
        <v>63.5</v>
      </c>
      <c r="E93" s="13">
        <v>34.2</v>
      </c>
      <c r="F93" s="13">
        <f t="shared" si="2"/>
        <v>45.92</v>
      </c>
      <c r="G93" s="13">
        <v>2</v>
      </c>
      <c r="H93" s="13" t="s">
        <v>0</v>
      </c>
      <c r="I93" s="13"/>
    </row>
    <row r="94" spans="1:9" ht="24.75" customHeight="1">
      <c r="A94" s="10">
        <v>91</v>
      </c>
      <c r="B94" s="10" t="s">
        <v>51</v>
      </c>
      <c r="C94" s="5">
        <v>44130630645</v>
      </c>
      <c r="D94" s="13">
        <v>67.5</v>
      </c>
      <c r="E94" s="13">
        <v>78.8</v>
      </c>
      <c r="F94" s="13">
        <f t="shared" si="2"/>
        <v>74.28</v>
      </c>
      <c r="G94" s="13">
        <v>1</v>
      </c>
      <c r="H94" s="13" t="s">
        <v>1</v>
      </c>
      <c r="I94" s="13"/>
    </row>
    <row r="95" spans="1:9" ht="24.75" customHeight="1">
      <c r="A95" s="10">
        <v>92</v>
      </c>
      <c r="B95" s="10" t="s">
        <v>65</v>
      </c>
      <c r="C95" s="4">
        <v>44130630656</v>
      </c>
      <c r="D95" s="13">
        <v>62.5</v>
      </c>
      <c r="E95" s="13">
        <v>68.7</v>
      </c>
      <c r="F95" s="13">
        <f t="shared" si="2"/>
        <v>66.22</v>
      </c>
      <c r="G95" s="13">
        <v>2</v>
      </c>
      <c r="H95" s="13" t="s">
        <v>0</v>
      </c>
      <c r="I95" s="13"/>
    </row>
    <row r="96" spans="1:9" ht="24.75" customHeight="1">
      <c r="A96" s="10">
        <v>93</v>
      </c>
      <c r="B96" s="10" t="s">
        <v>73</v>
      </c>
      <c r="C96" s="5">
        <v>44130630657</v>
      </c>
      <c r="D96" s="13">
        <v>60</v>
      </c>
      <c r="E96" s="13">
        <v>53.8</v>
      </c>
      <c r="F96" s="13">
        <f t="shared" si="2"/>
        <v>56.279999999999994</v>
      </c>
      <c r="G96" s="13">
        <v>1</v>
      </c>
      <c r="H96" s="13" t="s">
        <v>0</v>
      </c>
      <c r="I96" s="13"/>
    </row>
    <row r="97" spans="1:9" ht="24.75" customHeight="1">
      <c r="A97" s="10">
        <v>94</v>
      </c>
      <c r="B97" s="10" t="s">
        <v>77</v>
      </c>
      <c r="C97" s="4">
        <v>44130630658</v>
      </c>
      <c r="D97" s="13">
        <v>66</v>
      </c>
      <c r="E97" s="13">
        <v>67.5</v>
      </c>
      <c r="F97" s="13">
        <f t="shared" si="2"/>
        <v>66.9</v>
      </c>
      <c r="G97" s="13">
        <v>3</v>
      </c>
      <c r="H97" s="13" t="s">
        <v>0</v>
      </c>
      <c r="I97" s="13"/>
    </row>
    <row r="98" spans="1:9" ht="24.75" customHeight="1">
      <c r="A98" s="10">
        <v>95</v>
      </c>
      <c r="B98" s="10" t="s">
        <v>16</v>
      </c>
      <c r="C98" s="4">
        <v>44130630668</v>
      </c>
      <c r="D98" s="13">
        <v>66</v>
      </c>
      <c r="E98" s="13">
        <v>69.6</v>
      </c>
      <c r="F98" s="13">
        <f t="shared" si="2"/>
        <v>68.16</v>
      </c>
      <c r="G98" s="13">
        <v>3</v>
      </c>
      <c r="H98" s="13" t="s">
        <v>0</v>
      </c>
      <c r="I98" s="13"/>
    </row>
    <row r="99" spans="1:9" ht="24.75" customHeight="1">
      <c r="A99" s="10">
        <v>96</v>
      </c>
      <c r="B99" s="10" t="s">
        <v>98</v>
      </c>
      <c r="C99" s="4">
        <v>44130630672</v>
      </c>
      <c r="D99" s="13">
        <v>64</v>
      </c>
      <c r="E99" s="13">
        <v>69.6</v>
      </c>
      <c r="F99" s="13">
        <f t="shared" si="2"/>
        <v>67.36</v>
      </c>
      <c r="G99" s="13">
        <v>2</v>
      </c>
      <c r="H99" s="13" t="s">
        <v>0</v>
      </c>
      <c r="I99" s="13"/>
    </row>
    <row r="100" spans="1:9" ht="24.75" customHeight="1">
      <c r="A100" s="10">
        <v>97</v>
      </c>
      <c r="B100" s="10" t="s">
        <v>79</v>
      </c>
      <c r="C100" s="5">
        <v>44130630675</v>
      </c>
      <c r="D100" s="13">
        <v>65</v>
      </c>
      <c r="E100" s="13">
        <v>71.8</v>
      </c>
      <c r="F100" s="13">
        <f aca="true" t="shared" si="3" ref="F100:F114">D100*0.4+E100*0.6</f>
        <v>69.08</v>
      </c>
      <c r="G100" s="13">
        <v>1</v>
      </c>
      <c r="H100" s="13" t="s">
        <v>1</v>
      </c>
      <c r="I100" s="13"/>
    </row>
    <row r="101" spans="1:9" ht="24.75" customHeight="1">
      <c r="A101" s="10">
        <v>98</v>
      </c>
      <c r="B101" s="10" t="s">
        <v>117</v>
      </c>
      <c r="C101" s="5">
        <v>44130630679</v>
      </c>
      <c r="D101" s="13">
        <v>61.5</v>
      </c>
      <c r="E101" s="13">
        <v>83.3</v>
      </c>
      <c r="F101" s="13">
        <f t="shared" si="3"/>
        <v>74.58</v>
      </c>
      <c r="G101" s="13">
        <v>1</v>
      </c>
      <c r="H101" s="13" t="s">
        <v>1</v>
      </c>
      <c r="I101" s="13"/>
    </row>
    <row r="102" spans="1:9" ht="24.75" customHeight="1">
      <c r="A102" s="10">
        <v>99</v>
      </c>
      <c r="B102" s="10" t="s">
        <v>59</v>
      </c>
      <c r="C102" s="5">
        <v>44130630686</v>
      </c>
      <c r="D102" s="13">
        <v>61</v>
      </c>
      <c r="E102" s="13">
        <v>62.6</v>
      </c>
      <c r="F102" s="13">
        <f t="shared" si="3"/>
        <v>61.96000000000001</v>
      </c>
      <c r="G102" s="13">
        <v>3</v>
      </c>
      <c r="H102" s="13" t="s">
        <v>0</v>
      </c>
      <c r="I102" s="13"/>
    </row>
    <row r="103" spans="1:9" ht="24.75" customHeight="1">
      <c r="A103" s="10">
        <v>100</v>
      </c>
      <c r="B103" s="10" t="s">
        <v>40</v>
      </c>
      <c r="C103" s="4">
        <v>44130630693</v>
      </c>
      <c r="D103" s="13">
        <v>63</v>
      </c>
      <c r="E103" s="13">
        <v>77.8</v>
      </c>
      <c r="F103" s="13">
        <f t="shared" si="3"/>
        <v>71.88</v>
      </c>
      <c r="G103" s="13">
        <v>3</v>
      </c>
      <c r="H103" s="13" t="s">
        <v>0</v>
      </c>
      <c r="I103" s="13"/>
    </row>
    <row r="104" spans="1:9" ht="24.75" customHeight="1">
      <c r="A104" s="10">
        <v>101</v>
      </c>
      <c r="B104" s="15" t="s">
        <v>52</v>
      </c>
      <c r="C104" s="4">
        <v>44130630720</v>
      </c>
      <c r="D104" s="13">
        <v>66</v>
      </c>
      <c r="E104" s="13">
        <v>68.9</v>
      </c>
      <c r="F104" s="13">
        <f t="shared" si="3"/>
        <v>67.74000000000001</v>
      </c>
      <c r="G104" s="13">
        <v>3</v>
      </c>
      <c r="H104" s="13" t="s">
        <v>0</v>
      </c>
      <c r="I104" s="13"/>
    </row>
    <row r="105" spans="1:9" ht="24.75" customHeight="1">
      <c r="A105" s="10">
        <v>102</v>
      </c>
      <c r="B105" s="15" t="s">
        <v>53</v>
      </c>
      <c r="C105" s="4">
        <v>44130630731</v>
      </c>
      <c r="D105" s="13">
        <v>64</v>
      </c>
      <c r="E105" s="13">
        <v>80.8</v>
      </c>
      <c r="F105" s="13">
        <f t="shared" si="3"/>
        <v>74.08</v>
      </c>
      <c r="G105" s="13">
        <v>2</v>
      </c>
      <c r="H105" s="13" t="s">
        <v>0</v>
      </c>
      <c r="I105" s="13"/>
    </row>
    <row r="106" spans="1:9" ht="24.75" customHeight="1">
      <c r="A106" s="10">
        <v>103</v>
      </c>
      <c r="B106" s="15" t="s">
        <v>67</v>
      </c>
      <c r="C106" s="4">
        <v>44130630736</v>
      </c>
      <c r="D106" s="13">
        <v>61.5</v>
      </c>
      <c r="E106" s="13">
        <v>67.2</v>
      </c>
      <c r="F106" s="13">
        <f t="shared" si="3"/>
        <v>64.92</v>
      </c>
      <c r="G106" s="13">
        <v>2</v>
      </c>
      <c r="H106" s="13" t="s">
        <v>0</v>
      </c>
      <c r="I106" s="13"/>
    </row>
    <row r="107" spans="1:9" ht="24.75" customHeight="1">
      <c r="A107" s="10">
        <v>104</v>
      </c>
      <c r="B107" s="15" t="s">
        <v>105</v>
      </c>
      <c r="C107" s="4">
        <v>44130630737</v>
      </c>
      <c r="D107" s="13">
        <v>64</v>
      </c>
      <c r="E107" s="13">
        <v>83.4</v>
      </c>
      <c r="F107" s="13">
        <f t="shared" si="3"/>
        <v>75.64</v>
      </c>
      <c r="G107" s="13">
        <v>1</v>
      </c>
      <c r="H107" s="13" t="s">
        <v>1</v>
      </c>
      <c r="I107" s="13"/>
    </row>
    <row r="108" spans="1:9" ht="24.75" customHeight="1">
      <c r="A108" s="10">
        <v>105</v>
      </c>
      <c r="B108" s="15" t="s">
        <v>28</v>
      </c>
      <c r="C108" s="4">
        <v>44130630743</v>
      </c>
      <c r="D108" s="13">
        <v>65</v>
      </c>
      <c r="E108" s="13">
        <v>81.6</v>
      </c>
      <c r="F108" s="13">
        <f t="shared" si="3"/>
        <v>74.96</v>
      </c>
      <c r="G108" s="13">
        <v>1</v>
      </c>
      <c r="H108" s="13" t="s">
        <v>1</v>
      </c>
      <c r="I108" s="13"/>
    </row>
    <row r="109" spans="1:9" ht="24.75" customHeight="1">
      <c r="A109" s="10">
        <v>106</v>
      </c>
      <c r="B109" s="15" t="s">
        <v>34</v>
      </c>
      <c r="C109" s="4">
        <v>44130630751</v>
      </c>
      <c r="D109" s="13">
        <v>65</v>
      </c>
      <c r="E109" s="13">
        <v>66.7</v>
      </c>
      <c r="F109" s="13">
        <f t="shared" si="3"/>
        <v>66.02000000000001</v>
      </c>
      <c r="G109" s="13">
        <v>1</v>
      </c>
      <c r="H109" s="13" t="s">
        <v>1</v>
      </c>
      <c r="I109" s="13"/>
    </row>
    <row r="110" spans="1:9" ht="24.75" customHeight="1">
      <c r="A110" s="10">
        <v>107</v>
      </c>
      <c r="B110" s="15" t="s">
        <v>41</v>
      </c>
      <c r="C110" s="4">
        <v>44130630759</v>
      </c>
      <c r="D110" s="13">
        <v>72</v>
      </c>
      <c r="E110" s="13">
        <v>49.6</v>
      </c>
      <c r="F110" s="13">
        <f t="shared" si="3"/>
        <v>58.56</v>
      </c>
      <c r="G110" s="13">
        <v>3</v>
      </c>
      <c r="H110" s="13" t="s">
        <v>0</v>
      </c>
      <c r="I110" s="13"/>
    </row>
    <row r="111" spans="1:9" ht="24.75" customHeight="1">
      <c r="A111" s="10">
        <v>108</v>
      </c>
      <c r="B111" s="15" t="s">
        <v>63</v>
      </c>
      <c r="C111" s="4">
        <v>44130630769</v>
      </c>
      <c r="D111" s="13">
        <v>65.5</v>
      </c>
      <c r="E111" s="13">
        <v>65.6</v>
      </c>
      <c r="F111" s="13">
        <f t="shared" si="3"/>
        <v>65.56</v>
      </c>
      <c r="G111" s="13">
        <v>3</v>
      </c>
      <c r="H111" s="13" t="s">
        <v>0</v>
      </c>
      <c r="I111" s="13"/>
    </row>
    <row r="112" spans="1:9" ht="24.75" customHeight="1">
      <c r="A112" s="10">
        <v>109</v>
      </c>
      <c r="B112" s="15" t="s">
        <v>12</v>
      </c>
      <c r="C112" s="4">
        <v>44130630777</v>
      </c>
      <c r="D112" s="13">
        <v>64.5</v>
      </c>
      <c r="E112" s="13">
        <v>83.7</v>
      </c>
      <c r="F112" s="13">
        <f t="shared" si="3"/>
        <v>76.02</v>
      </c>
      <c r="G112" s="13">
        <v>1</v>
      </c>
      <c r="H112" s="13" t="s">
        <v>1</v>
      </c>
      <c r="I112" s="13"/>
    </row>
    <row r="113" spans="1:9" ht="24.75" customHeight="1">
      <c r="A113" s="10">
        <v>110</v>
      </c>
      <c r="B113" s="16" t="s">
        <v>29</v>
      </c>
      <c r="C113" s="4">
        <v>44130630785</v>
      </c>
      <c r="D113" s="13">
        <v>73.5</v>
      </c>
      <c r="E113" s="13">
        <v>65.7</v>
      </c>
      <c r="F113" s="13">
        <f t="shared" si="3"/>
        <v>68.82000000000001</v>
      </c>
      <c r="G113" s="13">
        <v>2</v>
      </c>
      <c r="H113" s="13" t="s">
        <v>0</v>
      </c>
      <c r="I113" s="13"/>
    </row>
    <row r="114" spans="1:9" ht="24.75" customHeight="1">
      <c r="A114" s="10">
        <v>111</v>
      </c>
      <c r="B114" s="16" t="s">
        <v>13</v>
      </c>
      <c r="C114" s="4">
        <v>44130630802</v>
      </c>
      <c r="D114" s="13">
        <v>60.5</v>
      </c>
      <c r="E114" s="13">
        <v>0</v>
      </c>
      <c r="F114" s="13">
        <f t="shared" si="3"/>
        <v>24.200000000000003</v>
      </c>
      <c r="G114" s="13">
        <v>3</v>
      </c>
      <c r="H114" s="13" t="s">
        <v>0</v>
      </c>
      <c r="I114" s="13" t="s">
        <v>14</v>
      </c>
    </row>
  </sheetData>
  <autoFilter ref="A3:I114"/>
  <mergeCells count="1">
    <mergeCell ref="A1:I1"/>
  </mergeCells>
  <conditionalFormatting sqref="D115:H64593 H3">
    <cfRule type="expression" priority="1" dxfId="0" stopIfTrue="1">
      <formula>AND(COUNTIF($D$3:$D$64593,D3)&gt;1,NOT(ISBLANK(D3)))</formula>
    </cfRule>
  </conditionalFormatting>
  <conditionalFormatting sqref="I115:I64593 I3">
    <cfRule type="expression" priority="2" dxfId="0" stopIfTrue="1">
      <formula>AND(COUNTIF($I$3:$I$64593,I3)&gt;1,NOT(ISBLANK(I3)))</formula>
    </cfRule>
  </conditionalFormatting>
  <conditionalFormatting sqref="H4:H114">
    <cfRule type="expression" priority="3" dxfId="0" stopIfTrue="1">
      <formula>AND(COUNTIF($D$4:$D$110,H4)&gt;1,NOT(ISBLANK(H4)))</formula>
    </cfRule>
  </conditionalFormatting>
  <conditionalFormatting sqref="B115:B64593">
    <cfRule type="expression" priority="4" dxfId="0" stopIfTrue="1">
      <formula>AND(COUNTIF($B$3:$B$64593,B115)&gt;1,NOT(ISBLANK(B115)))</formula>
    </cfRule>
  </conditionalFormatting>
  <conditionalFormatting sqref="B3">
    <cfRule type="expression" priority="5" dxfId="0" stopIfTrue="1">
      <formula>AND(COUNTIF($B$3:$B$59,B3)&gt;1,NOT(ISBLANK(B3)))</formula>
    </cfRule>
  </conditionalFormatting>
  <conditionalFormatting sqref="B4:B114">
    <cfRule type="expression" priority="6" dxfId="0" stopIfTrue="1">
      <formula>AND(COUNTIF($B$4:$B$110,B4)&gt;1,NOT(ISBLANK(B4)))</formula>
    </cfRule>
  </conditionalFormatting>
  <printOptions horizontalCentered="1"/>
  <pageMargins left="0.3541666666666667" right="0.3541666666666667" top="0.19652777777777777" bottom="0.39305555555555555" header="0.5118055555555555" footer="0.118055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2013-07-19T09:23:21Z</cp:lastPrinted>
  <dcterms:created xsi:type="dcterms:W3CDTF">1996-12-17T01:32:42Z</dcterms:created>
  <dcterms:modified xsi:type="dcterms:W3CDTF">2013-07-19T09:23:43Z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